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Zał. 1" sheetId="1" r:id="rId1"/>
    <sheet name="Zał. 2" sheetId="2" r:id="rId2"/>
    <sheet name="Zał. 3" sheetId="3" r:id="rId3"/>
  </sheets>
  <definedNames>
    <definedName name="_xlnm.Print_Area" localSheetId="0">'Zał. 1'!$A$1:$M$16</definedName>
    <definedName name="_xlnm.Print_Area" localSheetId="1">'Zał. 2'!$A$1:$M$22</definedName>
    <definedName name="_xlnm.Print_Area" localSheetId="2">'Zał. 3'!$A$1:$M$18</definedName>
  </definedNames>
  <calcPr fullCalcOnLoad="1"/>
</workbook>
</file>

<file path=xl/sharedStrings.xml><?xml version="1.0" encoding="utf-8"?>
<sst xmlns="http://schemas.openxmlformats.org/spreadsheetml/2006/main" count="50" uniqueCount="13">
  <si>
    <t>Dział</t>
  </si>
  <si>
    <t>Rozdział</t>
  </si>
  <si>
    <t>§</t>
  </si>
  <si>
    <t>DOCHODY</t>
  </si>
  <si>
    <t>WYDATKI</t>
  </si>
  <si>
    <t>Ogółem</t>
  </si>
  <si>
    <t>Zad. własne</t>
  </si>
  <si>
    <t>Zad. zlecone</t>
  </si>
  <si>
    <t>Zad. powierzone administracji samorząd.</t>
  </si>
  <si>
    <t>Zad. powierzone administracji rządowej</t>
  </si>
  <si>
    <t>OGÓŁEM</t>
  </si>
  <si>
    <t>Urząd Miejski w Golczewie</t>
  </si>
  <si>
    <t>Urząd Statystyczny w Szczecinie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</si>
</sst>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7.00390625" style="0" customWidth="1"/>
    <col min="3" max="3" width="7.140625" style="0" customWidth="1"/>
    <col min="4" max="5" width="11.28125" style="0" customWidth="1"/>
    <col min="6" max="6" width="11.28125" style="0" bestFit="1" customWidth="1"/>
    <col min="7" max="8" width="10.7109375" style="0" customWidth="1"/>
    <col min="9" max="10" width="11.28125" style="0" customWidth="1"/>
    <col min="11" max="11" width="11.28125" style="0" bestFit="1" customWidth="1"/>
    <col min="12" max="13" width="10.7109375" style="0" customWidth="1"/>
  </cols>
  <sheetData>
    <row r="1" spans="1:13" ht="15.75" thickTop="1">
      <c r="A1" s="32" t="s">
        <v>0</v>
      </c>
      <c r="B1" s="32" t="s">
        <v>1</v>
      </c>
      <c r="C1" s="32" t="s">
        <v>2</v>
      </c>
      <c r="D1" s="34" t="s">
        <v>3</v>
      </c>
      <c r="E1" s="35"/>
      <c r="F1" s="35"/>
      <c r="G1" s="35"/>
      <c r="H1" s="36"/>
      <c r="I1" s="27" t="s">
        <v>4</v>
      </c>
      <c r="J1" s="27"/>
      <c r="K1" s="27"/>
      <c r="L1" s="27"/>
      <c r="M1" s="27"/>
    </row>
    <row r="2" spans="1:13" ht="77.25" thickBot="1">
      <c r="A2" s="33"/>
      <c r="B2" s="33"/>
      <c r="C2" s="33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</row>
    <row r="3" spans="1:13" s="21" customFormat="1" ht="17.25" thickBot="1" thickTop="1">
      <c r="A3" s="3">
        <v>750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23" customFormat="1" ht="15.75">
      <c r="A4" s="6"/>
      <c r="B4" s="7">
        <v>75056</v>
      </c>
      <c r="C4" s="7"/>
      <c r="D4" s="8">
        <f>D5</f>
        <v>10253</v>
      </c>
      <c r="E4" s="8">
        <f>E5</f>
        <v>0</v>
      </c>
      <c r="F4" s="8">
        <f>F5</f>
        <v>10253</v>
      </c>
      <c r="G4" s="8">
        <f>G5</f>
        <v>0</v>
      </c>
      <c r="H4" s="8">
        <f>H5</f>
        <v>0</v>
      </c>
      <c r="I4" s="8">
        <f>I6+I7+I8+I9+I10+I11+I12+I13+I14</f>
        <v>10253</v>
      </c>
      <c r="J4" s="8">
        <f>J6+J7+J8+J9+J10+J11+J12+J13+J14</f>
        <v>0</v>
      </c>
      <c r="K4" s="8">
        <f>K6+K7+K8+K9+K10+K11+K12+K13+K14</f>
        <v>10253</v>
      </c>
      <c r="L4" s="8">
        <f>L6+L7+L8+L9+L10+L11+L12+L13+L14</f>
        <v>0</v>
      </c>
      <c r="M4" s="8">
        <f>M6+M7+M8+M9+M10+M11+M12+M13+M14</f>
        <v>0</v>
      </c>
    </row>
    <row r="5" spans="1:13" s="23" customFormat="1" ht="15.75">
      <c r="A5" s="6"/>
      <c r="B5" s="22"/>
      <c r="C5" s="17">
        <v>2010</v>
      </c>
      <c r="D5" s="20">
        <f>E5+F5+G5+H5</f>
        <v>10253</v>
      </c>
      <c r="E5" s="20"/>
      <c r="F5" s="20">
        <v>10253</v>
      </c>
      <c r="G5" s="20"/>
      <c r="H5" s="20"/>
      <c r="I5" s="18"/>
      <c r="J5" s="18"/>
      <c r="K5" s="18"/>
      <c r="L5" s="18"/>
      <c r="M5" s="19"/>
    </row>
    <row r="6" spans="1:13" s="23" customFormat="1" ht="15.75">
      <c r="A6" s="6"/>
      <c r="B6" s="17"/>
      <c r="C6" s="11">
        <v>3020</v>
      </c>
      <c r="D6" s="10"/>
      <c r="E6" s="10"/>
      <c r="F6" s="10"/>
      <c r="G6" s="10"/>
      <c r="H6" s="10"/>
      <c r="I6" s="9">
        <f>J6+K6+L6+M6</f>
        <v>1632</v>
      </c>
      <c r="J6" s="9"/>
      <c r="K6" s="9">
        <v>1632</v>
      </c>
      <c r="L6" s="10"/>
      <c r="M6" s="16"/>
    </row>
    <row r="7" spans="1:13" ht="15.75">
      <c r="A7" s="6"/>
      <c r="B7" s="6"/>
      <c r="C7" s="6">
        <v>3030</v>
      </c>
      <c r="D7" s="24"/>
      <c r="E7" s="24"/>
      <c r="F7" s="24"/>
      <c r="G7" s="25"/>
      <c r="H7" s="25"/>
      <c r="I7" s="9">
        <f aca="true" t="shared" si="0" ref="I7:I14">J7+K7+L7+M7</f>
        <v>6400</v>
      </c>
      <c r="J7" s="25"/>
      <c r="K7" s="24">
        <v>6400</v>
      </c>
      <c r="L7" s="25"/>
      <c r="M7" s="26"/>
    </row>
    <row r="8" spans="1:13" ht="15.75">
      <c r="A8" s="6"/>
      <c r="B8" s="11"/>
      <c r="C8" s="11">
        <v>4110</v>
      </c>
      <c r="D8" s="9"/>
      <c r="E8" s="9"/>
      <c r="F8" s="9"/>
      <c r="G8" s="10"/>
      <c r="H8" s="10"/>
      <c r="I8" s="9">
        <f t="shared" si="0"/>
        <v>1235</v>
      </c>
      <c r="J8" s="9"/>
      <c r="K8" s="9">
        <v>1235</v>
      </c>
      <c r="L8" s="10"/>
      <c r="M8" s="16"/>
    </row>
    <row r="9" spans="1:13" ht="15.75">
      <c r="A9" s="6"/>
      <c r="B9" s="6"/>
      <c r="C9" s="6">
        <v>4120</v>
      </c>
      <c r="D9" s="24"/>
      <c r="E9" s="24"/>
      <c r="F9" s="24"/>
      <c r="G9" s="25"/>
      <c r="H9" s="25"/>
      <c r="I9" s="9">
        <f t="shared" si="0"/>
        <v>186</v>
      </c>
      <c r="J9" s="25"/>
      <c r="K9" s="24">
        <v>186</v>
      </c>
      <c r="L9" s="25"/>
      <c r="M9" s="26"/>
    </row>
    <row r="10" spans="1:13" ht="15.75">
      <c r="A10" s="6"/>
      <c r="B10" s="11"/>
      <c r="C10" s="11">
        <v>4210</v>
      </c>
      <c r="D10" s="9"/>
      <c r="E10" s="9"/>
      <c r="F10" s="9"/>
      <c r="G10" s="10"/>
      <c r="H10" s="10"/>
      <c r="I10" s="9">
        <f t="shared" si="0"/>
        <v>50</v>
      </c>
      <c r="J10" s="9"/>
      <c r="K10" s="9">
        <v>50</v>
      </c>
      <c r="L10" s="10"/>
      <c r="M10" s="16"/>
    </row>
    <row r="11" spans="1:13" ht="15.75">
      <c r="A11" s="6"/>
      <c r="B11" s="6"/>
      <c r="C11" s="17">
        <v>4260</v>
      </c>
      <c r="D11" s="20"/>
      <c r="E11" s="20"/>
      <c r="F11" s="20"/>
      <c r="G11" s="18"/>
      <c r="H11" s="18"/>
      <c r="I11" s="9">
        <f t="shared" si="0"/>
        <v>200</v>
      </c>
      <c r="J11" s="20"/>
      <c r="K11" s="20">
        <v>200</v>
      </c>
      <c r="L11" s="18"/>
      <c r="M11" s="19"/>
    </row>
    <row r="12" spans="1:13" ht="15.75">
      <c r="A12" s="6"/>
      <c r="B12" s="6"/>
      <c r="C12" s="17">
        <v>4300</v>
      </c>
      <c r="D12" s="20"/>
      <c r="E12" s="20"/>
      <c r="F12" s="20"/>
      <c r="G12" s="18"/>
      <c r="H12" s="18"/>
      <c r="I12" s="9">
        <f t="shared" si="0"/>
        <v>169.56</v>
      </c>
      <c r="J12" s="20"/>
      <c r="K12" s="20">
        <v>169.56</v>
      </c>
      <c r="L12" s="18"/>
      <c r="M12" s="19"/>
    </row>
    <row r="13" spans="1:13" ht="15.75">
      <c r="A13" s="6"/>
      <c r="B13" s="6"/>
      <c r="C13" s="17">
        <v>4370</v>
      </c>
      <c r="D13" s="20"/>
      <c r="E13" s="20"/>
      <c r="F13" s="20"/>
      <c r="G13" s="18"/>
      <c r="H13" s="18"/>
      <c r="I13" s="9">
        <f t="shared" si="0"/>
        <v>100</v>
      </c>
      <c r="J13" s="20"/>
      <c r="K13" s="20">
        <v>100</v>
      </c>
      <c r="L13" s="18"/>
      <c r="M13" s="19"/>
    </row>
    <row r="14" spans="1:13" ht="16.5" thickBot="1">
      <c r="A14" s="6"/>
      <c r="B14" s="6"/>
      <c r="C14" s="17">
        <v>4410</v>
      </c>
      <c r="D14" s="20"/>
      <c r="E14" s="20"/>
      <c r="F14" s="20"/>
      <c r="G14" s="18"/>
      <c r="H14" s="18"/>
      <c r="I14" s="9">
        <f t="shared" si="0"/>
        <v>280.44</v>
      </c>
      <c r="J14" s="20"/>
      <c r="K14" s="20">
        <v>280.44</v>
      </c>
      <c r="L14" s="18"/>
      <c r="M14" s="19"/>
    </row>
    <row r="15" spans="1:13" ht="16.5" thickBot="1">
      <c r="A15" s="28" t="s">
        <v>10</v>
      </c>
      <c r="B15" s="29"/>
      <c r="C15" s="30"/>
      <c r="D15" s="4">
        <f>D4</f>
        <v>10253</v>
      </c>
      <c r="E15" s="4">
        <f aca="true" t="shared" si="1" ref="E15:M15">E4</f>
        <v>0</v>
      </c>
      <c r="F15" s="4">
        <f t="shared" si="1"/>
        <v>10253</v>
      </c>
      <c r="G15" s="4">
        <f t="shared" si="1"/>
        <v>0</v>
      </c>
      <c r="H15" s="4">
        <f t="shared" si="1"/>
        <v>0</v>
      </c>
      <c r="I15" s="4">
        <f t="shared" si="1"/>
        <v>10253</v>
      </c>
      <c r="J15" s="4">
        <f t="shared" si="1"/>
        <v>0</v>
      </c>
      <c r="K15" s="4">
        <f t="shared" si="1"/>
        <v>10253</v>
      </c>
      <c r="L15" s="4">
        <f t="shared" si="1"/>
        <v>0</v>
      </c>
      <c r="M15" s="4">
        <f t="shared" si="1"/>
        <v>0</v>
      </c>
    </row>
    <row r="16" spans="1:13" ht="15">
      <c r="A16" s="12"/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ht="15">
      <c r="A18" s="12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1:13" ht="15">
      <c r="A19" s="15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.75">
      <c r="A20" s="31"/>
      <c r="B20" s="31"/>
      <c r="C20" s="31"/>
      <c r="D20" s="31"/>
      <c r="E20" s="31"/>
      <c r="F20" s="14"/>
      <c r="G20" s="14"/>
      <c r="H20" s="14"/>
      <c r="I20" s="14"/>
      <c r="J20" s="14"/>
      <c r="K20" s="14"/>
      <c r="L20" s="14"/>
      <c r="M20" s="14"/>
    </row>
  </sheetData>
  <sheetProtection/>
  <mergeCells count="7">
    <mergeCell ref="I1:M1"/>
    <mergeCell ref="A15:C15"/>
    <mergeCell ref="A20:E20"/>
    <mergeCell ref="A1:A2"/>
    <mergeCell ref="B1:B2"/>
    <mergeCell ref="C1:C2"/>
    <mergeCell ref="D1:H1"/>
  </mergeCells>
  <printOptions/>
  <pageMargins left="0.35433070866141736" right="0.2362204724409449" top="1.24" bottom="0.7480314960629921" header="0.31496062992125984" footer="0.31496062992125984"/>
  <pageSetup fitToHeight="1" fitToWidth="1" horizontalDpi="600" verticalDpi="600" orientation="portrait" paperSize="9" scale="72" r:id="rId1"/>
  <headerFooter>
    <oddHeader>&amp;RZałącznik nr 1
do zarządzenia Nr 29/2011
Burmistrza Golczewa
z dnia 31 marca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  <col min="9" max="10" width="11.28125" style="0" customWidth="1"/>
    <col min="11" max="11" width="11.28125" style="0" bestFit="1" customWidth="1"/>
    <col min="12" max="12" width="10.7109375" style="0" customWidth="1"/>
    <col min="13" max="13" width="10.57421875" style="0" customWidth="1"/>
  </cols>
  <sheetData>
    <row r="1" spans="1:13" ht="18.75" customHeight="1">
      <c r="A1" s="1"/>
      <c r="B1" s="37" t="s">
        <v>11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Top="1">
      <c r="A3" s="32" t="s">
        <v>0</v>
      </c>
      <c r="B3" s="32" t="s">
        <v>1</v>
      </c>
      <c r="C3" s="32" t="s">
        <v>2</v>
      </c>
      <c r="D3" s="34" t="s">
        <v>3</v>
      </c>
      <c r="E3" s="35"/>
      <c r="F3" s="35"/>
      <c r="G3" s="35"/>
      <c r="H3" s="36"/>
      <c r="I3" s="27" t="s">
        <v>4</v>
      </c>
      <c r="J3" s="27"/>
      <c r="K3" s="27"/>
      <c r="L3" s="27"/>
      <c r="M3" s="27"/>
    </row>
    <row r="4" spans="1:13" ht="77.25" thickBot="1">
      <c r="A4" s="33"/>
      <c r="B4" s="33"/>
      <c r="C4" s="33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</row>
    <row r="5" spans="1:13" s="21" customFormat="1" ht="17.25" thickBot="1" thickTop="1">
      <c r="A5" s="3">
        <v>750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s="23" customFormat="1" ht="15.75">
      <c r="A6" s="6"/>
      <c r="B6" s="7">
        <v>75056</v>
      </c>
      <c r="C6" s="7"/>
      <c r="D6" s="8">
        <f>D7</f>
        <v>10253</v>
      </c>
      <c r="E6" s="8">
        <f>E7</f>
        <v>0</v>
      </c>
      <c r="F6" s="8">
        <f>F7</f>
        <v>10253</v>
      </c>
      <c r="G6" s="8">
        <f>G7</f>
        <v>0</v>
      </c>
      <c r="H6" s="8">
        <f>H7</f>
        <v>0</v>
      </c>
      <c r="I6" s="8">
        <f>I8+I9+I10+I11+I12+I13+I14+I15+I16</f>
        <v>10253</v>
      </c>
      <c r="J6" s="8">
        <f>J8+J9+J10+J11+J12+J13+J14+J15+J16</f>
        <v>0</v>
      </c>
      <c r="K6" s="8">
        <f>K8+K9+K10+K11+K12+K13+K14+K15+K16</f>
        <v>10253</v>
      </c>
      <c r="L6" s="8">
        <f>L8+L9+L10+L11+L12+L13+L14+L15+L16</f>
        <v>0</v>
      </c>
      <c r="M6" s="8">
        <f>M8+M9+M10+M11+M12+M13+M14+M15+M16</f>
        <v>0</v>
      </c>
    </row>
    <row r="7" spans="1:13" s="23" customFormat="1" ht="15.75">
      <c r="A7" s="6"/>
      <c r="B7" s="22"/>
      <c r="C7" s="17">
        <v>2010</v>
      </c>
      <c r="D7" s="20">
        <f>E7+F7+G7+H7</f>
        <v>10253</v>
      </c>
      <c r="E7" s="20"/>
      <c r="F7" s="20">
        <v>10253</v>
      </c>
      <c r="G7" s="20"/>
      <c r="H7" s="20"/>
      <c r="I7" s="18"/>
      <c r="J7" s="18"/>
      <c r="K7" s="18"/>
      <c r="L7" s="18"/>
      <c r="M7" s="19"/>
    </row>
    <row r="8" spans="1:13" s="23" customFormat="1" ht="15.75">
      <c r="A8" s="6"/>
      <c r="B8" s="17"/>
      <c r="C8" s="11">
        <v>3020</v>
      </c>
      <c r="D8" s="10"/>
      <c r="E8" s="10"/>
      <c r="F8" s="10"/>
      <c r="G8" s="10"/>
      <c r="H8" s="10"/>
      <c r="I8" s="9">
        <f>J8+K8+L8+M8</f>
        <v>1632</v>
      </c>
      <c r="J8" s="9"/>
      <c r="K8" s="9">
        <v>1632</v>
      </c>
      <c r="L8" s="10"/>
      <c r="M8" s="16"/>
    </row>
    <row r="9" spans="1:13" ht="15.75">
      <c r="A9" s="6"/>
      <c r="B9" s="6"/>
      <c r="C9" s="6">
        <v>3030</v>
      </c>
      <c r="D9" s="24"/>
      <c r="E9" s="24"/>
      <c r="F9" s="24"/>
      <c r="G9" s="25"/>
      <c r="H9" s="25"/>
      <c r="I9" s="9">
        <f aca="true" t="shared" si="0" ref="I9:I16">J9+K9+L9+M9</f>
        <v>6400</v>
      </c>
      <c r="J9" s="25"/>
      <c r="K9" s="24">
        <v>6400</v>
      </c>
      <c r="L9" s="25"/>
      <c r="M9" s="26"/>
    </row>
    <row r="10" spans="1:13" ht="15.75">
      <c r="A10" s="6"/>
      <c r="B10" s="11"/>
      <c r="C10" s="11">
        <v>4110</v>
      </c>
      <c r="D10" s="9"/>
      <c r="E10" s="9"/>
      <c r="F10" s="9"/>
      <c r="G10" s="10"/>
      <c r="H10" s="10"/>
      <c r="I10" s="9">
        <f t="shared" si="0"/>
        <v>1235</v>
      </c>
      <c r="J10" s="9"/>
      <c r="K10" s="9">
        <v>1235</v>
      </c>
      <c r="L10" s="10"/>
      <c r="M10" s="16"/>
    </row>
    <row r="11" spans="1:13" ht="15.75">
      <c r="A11" s="6"/>
      <c r="B11" s="6"/>
      <c r="C11" s="6">
        <v>4120</v>
      </c>
      <c r="D11" s="24"/>
      <c r="E11" s="24"/>
      <c r="F11" s="24"/>
      <c r="G11" s="25"/>
      <c r="H11" s="25"/>
      <c r="I11" s="9">
        <f t="shared" si="0"/>
        <v>186</v>
      </c>
      <c r="J11" s="25"/>
      <c r="K11" s="24">
        <v>186</v>
      </c>
      <c r="L11" s="25"/>
      <c r="M11" s="26"/>
    </row>
    <row r="12" spans="1:13" ht="15.75">
      <c r="A12" s="6"/>
      <c r="B12" s="11"/>
      <c r="C12" s="11">
        <v>4210</v>
      </c>
      <c r="D12" s="9"/>
      <c r="E12" s="9"/>
      <c r="F12" s="9"/>
      <c r="G12" s="10"/>
      <c r="H12" s="10"/>
      <c r="I12" s="9">
        <f t="shared" si="0"/>
        <v>50</v>
      </c>
      <c r="J12" s="9"/>
      <c r="K12" s="9">
        <v>50</v>
      </c>
      <c r="L12" s="10"/>
      <c r="M12" s="16"/>
    </row>
    <row r="13" spans="1:13" ht="15.75">
      <c r="A13" s="6"/>
      <c r="B13" s="6"/>
      <c r="C13" s="17">
        <v>4260</v>
      </c>
      <c r="D13" s="20"/>
      <c r="E13" s="20"/>
      <c r="F13" s="20"/>
      <c r="G13" s="18"/>
      <c r="H13" s="18"/>
      <c r="I13" s="9">
        <f t="shared" si="0"/>
        <v>200</v>
      </c>
      <c r="J13" s="20"/>
      <c r="K13" s="20">
        <v>200</v>
      </c>
      <c r="L13" s="18"/>
      <c r="M13" s="19"/>
    </row>
    <row r="14" spans="1:13" ht="15.75">
      <c r="A14" s="6"/>
      <c r="B14" s="6"/>
      <c r="C14" s="17">
        <v>4300</v>
      </c>
      <c r="D14" s="20"/>
      <c r="E14" s="20"/>
      <c r="F14" s="20"/>
      <c r="G14" s="18"/>
      <c r="H14" s="18"/>
      <c r="I14" s="9">
        <f t="shared" si="0"/>
        <v>169.56</v>
      </c>
      <c r="J14" s="20"/>
      <c r="K14" s="20">
        <v>169.56</v>
      </c>
      <c r="L14" s="18"/>
      <c r="M14" s="19"/>
    </row>
    <row r="15" spans="1:13" ht="15.75">
      <c r="A15" s="6"/>
      <c r="B15" s="6"/>
      <c r="C15" s="17">
        <v>4370</v>
      </c>
      <c r="D15" s="20"/>
      <c r="E15" s="20"/>
      <c r="F15" s="20"/>
      <c r="G15" s="18"/>
      <c r="H15" s="18"/>
      <c r="I15" s="9">
        <f t="shared" si="0"/>
        <v>100</v>
      </c>
      <c r="J15" s="20"/>
      <c r="K15" s="20">
        <v>100</v>
      </c>
      <c r="L15" s="18"/>
      <c r="M15" s="19"/>
    </row>
    <row r="16" spans="1:13" ht="16.5" thickBot="1">
      <c r="A16" s="6"/>
      <c r="B16" s="6"/>
      <c r="C16" s="17">
        <v>4410</v>
      </c>
      <c r="D16" s="20"/>
      <c r="E16" s="20"/>
      <c r="F16" s="20"/>
      <c r="G16" s="18"/>
      <c r="H16" s="18"/>
      <c r="I16" s="9">
        <f t="shared" si="0"/>
        <v>280.44</v>
      </c>
      <c r="J16" s="20"/>
      <c r="K16" s="20">
        <v>280.44</v>
      </c>
      <c r="L16" s="18"/>
      <c r="M16" s="19"/>
    </row>
    <row r="17" spans="1:13" ht="16.5" thickBot="1">
      <c r="A17" s="28" t="s">
        <v>10</v>
      </c>
      <c r="B17" s="29"/>
      <c r="C17" s="30"/>
      <c r="D17" s="4">
        <f>D6</f>
        <v>10253</v>
      </c>
      <c r="E17" s="4">
        <f aca="true" t="shared" si="1" ref="E17:M17">E6</f>
        <v>0</v>
      </c>
      <c r="F17" s="4">
        <f t="shared" si="1"/>
        <v>10253</v>
      </c>
      <c r="G17" s="4">
        <f t="shared" si="1"/>
        <v>0</v>
      </c>
      <c r="H17" s="4">
        <f t="shared" si="1"/>
        <v>0</v>
      </c>
      <c r="I17" s="4">
        <f t="shared" si="1"/>
        <v>10253</v>
      </c>
      <c r="J17" s="4">
        <f t="shared" si="1"/>
        <v>0</v>
      </c>
      <c r="K17" s="4">
        <f t="shared" si="1"/>
        <v>10253</v>
      </c>
      <c r="L17" s="4">
        <f t="shared" si="1"/>
        <v>0</v>
      </c>
      <c r="M17" s="4">
        <f t="shared" si="1"/>
        <v>0</v>
      </c>
    </row>
    <row r="18" spans="1:13" ht="15">
      <c r="A18" s="12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">
      <c r="A19" s="12"/>
      <c r="B19" s="12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15">
      <c r="A20" s="12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15">
      <c r="A21" s="15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>
      <c r="A22" s="31"/>
      <c r="B22" s="31"/>
      <c r="C22" s="31"/>
      <c r="D22" s="31"/>
      <c r="E22" s="31"/>
      <c r="F22" s="14"/>
      <c r="G22" s="14"/>
      <c r="H22" s="14"/>
      <c r="I22" s="14"/>
      <c r="J22" s="14"/>
      <c r="K22" s="14"/>
      <c r="L22" s="14"/>
      <c r="M22" s="14"/>
    </row>
  </sheetData>
  <sheetProtection/>
  <mergeCells count="8">
    <mergeCell ref="A22:E22"/>
    <mergeCell ref="B1:L1"/>
    <mergeCell ref="A3:A4"/>
    <mergeCell ref="B3:B4"/>
    <mergeCell ref="C3:C4"/>
    <mergeCell ref="D3:H3"/>
    <mergeCell ref="I3:M3"/>
    <mergeCell ref="A17:C17"/>
  </mergeCells>
  <printOptions/>
  <pageMargins left="0.35433070866141736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Header>&amp;RZałącznik nr 2
do zarządzenia Nr 29/2011
Burmistrza Golczewa
z dnia 31 marca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SheetLayoutView="100" zoomScalePageLayoutView="0" workbookViewId="0" topLeftCell="A1">
      <selection activeCell="O26" sqref="O26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  <col min="9" max="11" width="11.28125" style="0" customWidth="1"/>
    <col min="12" max="13" width="10.7109375" style="0" customWidth="1"/>
  </cols>
  <sheetData>
    <row r="1" spans="1:13" ht="18.75" customHeight="1">
      <c r="A1" s="1"/>
      <c r="B1" s="37" t="s">
        <v>12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Top="1">
      <c r="A3" s="32" t="s">
        <v>0</v>
      </c>
      <c r="B3" s="32" t="s">
        <v>1</v>
      </c>
      <c r="C3" s="32" t="s">
        <v>2</v>
      </c>
      <c r="D3" s="34" t="s">
        <v>3</v>
      </c>
      <c r="E3" s="35"/>
      <c r="F3" s="35"/>
      <c r="G3" s="35"/>
      <c r="H3" s="36"/>
      <c r="I3" s="27" t="s">
        <v>4</v>
      </c>
      <c r="J3" s="27"/>
      <c r="K3" s="27"/>
      <c r="L3" s="27"/>
      <c r="M3" s="27"/>
    </row>
    <row r="4" spans="1:13" ht="77.25" thickBot="1">
      <c r="A4" s="33"/>
      <c r="B4" s="33"/>
      <c r="C4" s="33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</row>
    <row r="5" spans="1:13" s="21" customFormat="1" ht="17.25" thickBot="1" thickTop="1">
      <c r="A5" s="3">
        <v>750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s="23" customFormat="1" ht="15.75">
      <c r="A6" s="6"/>
      <c r="B6" s="7">
        <v>75056</v>
      </c>
      <c r="C6" s="7"/>
      <c r="D6" s="8">
        <f>D7</f>
        <v>10253</v>
      </c>
      <c r="E6" s="8">
        <f>E7</f>
        <v>0</v>
      </c>
      <c r="F6" s="8">
        <f>F7</f>
        <v>10253</v>
      </c>
      <c r="G6" s="8">
        <f>G7</f>
        <v>0</v>
      </c>
      <c r="H6" s="8">
        <f>H7</f>
        <v>0</v>
      </c>
      <c r="I6" s="8">
        <f>I8+I9+I10+I11+I12+I13+I14+I15+I16</f>
        <v>10253</v>
      </c>
      <c r="J6" s="8">
        <f>J8+J9+J10+J11+J12+J13+J14+J15+J16</f>
        <v>0</v>
      </c>
      <c r="K6" s="8">
        <f>K8+K9+K10+K11+K12+K13+K14+K15+K16</f>
        <v>10253</v>
      </c>
      <c r="L6" s="8">
        <f>L8+L9+L10+L11+L12+L13+L14+L15+L16</f>
        <v>0</v>
      </c>
      <c r="M6" s="8">
        <f>M8+M9+M10+M11+M12+M13+M14+M15+M16</f>
        <v>0</v>
      </c>
    </row>
    <row r="7" spans="1:13" s="23" customFormat="1" ht="15.75">
      <c r="A7" s="6"/>
      <c r="B7" s="22"/>
      <c r="C7" s="17">
        <v>2010</v>
      </c>
      <c r="D7" s="20">
        <f>E7+F7+G7+H7</f>
        <v>10253</v>
      </c>
      <c r="E7" s="20"/>
      <c r="F7" s="20">
        <v>10253</v>
      </c>
      <c r="G7" s="20"/>
      <c r="H7" s="20"/>
      <c r="I7" s="18"/>
      <c r="J7" s="18"/>
      <c r="K7" s="18"/>
      <c r="L7" s="18"/>
      <c r="M7" s="19"/>
    </row>
    <row r="8" spans="1:13" s="23" customFormat="1" ht="15.75">
      <c r="A8" s="6"/>
      <c r="B8" s="17"/>
      <c r="C8" s="11">
        <v>3020</v>
      </c>
      <c r="D8" s="10"/>
      <c r="E8" s="10"/>
      <c r="F8" s="10"/>
      <c r="G8" s="10"/>
      <c r="H8" s="10"/>
      <c r="I8" s="9">
        <f>J8+K8+L8+M8</f>
        <v>1632</v>
      </c>
      <c r="J8" s="9"/>
      <c r="K8" s="9">
        <v>1632</v>
      </c>
      <c r="L8" s="10"/>
      <c r="M8" s="16"/>
    </row>
    <row r="9" spans="1:13" ht="15.75">
      <c r="A9" s="6"/>
      <c r="B9" s="6"/>
      <c r="C9" s="6">
        <v>3030</v>
      </c>
      <c r="D9" s="24"/>
      <c r="E9" s="24"/>
      <c r="F9" s="24"/>
      <c r="G9" s="25"/>
      <c r="H9" s="25"/>
      <c r="I9" s="9">
        <f aca="true" t="shared" si="0" ref="I9:I16">J9+K9+L9+M9</f>
        <v>6400</v>
      </c>
      <c r="J9" s="25"/>
      <c r="K9" s="24">
        <v>6400</v>
      </c>
      <c r="L9" s="25"/>
      <c r="M9" s="26"/>
    </row>
    <row r="10" spans="1:13" ht="15.75">
      <c r="A10" s="6"/>
      <c r="B10" s="11"/>
      <c r="C10" s="11">
        <v>4110</v>
      </c>
      <c r="D10" s="9"/>
      <c r="E10" s="9"/>
      <c r="F10" s="9"/>
      <c r="G10" s="10"/>
      <c r="H10" s="10"/>
      <c r="I10" s="9">
        <f t="shared" si="0"/>
        <v>1235</v>
      </c>
      <c r="J10" s="9"/>
      <c r="K10" s="9">
        <v>1235</v>
      </c>
      <c r="L10" s="10"/>
      <c r="M10" s="16"/>
    </row>
    <row r="11" spans="1:13" ht="15.75">
      <c r="A11" s="6"/>
      <c r="B11" s="6"/>
      <c r="C11" s="6">
        <v>4120</v>
      </c>
      <c r="D11" s="24"/>
      <c r="E11" s="24"/>
      <c r="F11" s="24"/>
      <c r="G11" s="25"/>
      <c r="H11" s="25"/>
      <c r="I11" s="9">
        <f t="shared" si="0"/>
        <v>186</v>
      </c>
      <c r="J11" s="25"/>
      <c r="K11" s="24">
        <v>186</v>
      </c>
      <c r="L11" s="25"/>
      <c r="M11" s="26"/>
    </row>
    <row r="12" spans="1:13" ht="15.75">
      <c r="A12" s="6"/>
      <c r="B12" s="11"/>
      <c r="C12" s="11">
        <v>4210</v>
      </c>
      <c r="D12" s="9"/>
      <c r="E12" s="9"/>
      <c r="F12" s="9"/>
      <c r="G12" s="10"/>
      <c r="H12" s="10"/>
      <c r="I12" s="9">
        <f t="shared" si="0"/>
        <v>50</v>
      </c>
      <c r="J12" s="9"/>
      <c r="K12" s="9">
        <v>50</v>
      </c>
      <c r="L12" s="10"/>
      <c r="M12" s="16"/>
    </row>
    <row r="13" spans="1:13" ht="15.75">
      <c r="A13" s="6"/>
      <c r="B13" s="6"/>
      <c r="C13" s="17">
        <v>4260</v>
      </c>
      <c r="D13" s="20"/>
      <c r="E13" s="20"/>
      <c r="F13" s="20"/>
      <c r="G13" s="18"/>
      <c r="H13" s="18"/>
      <c r="I13" s="9">
        <f t="shared" si="0"/>
        <v>200</v>
      </c>
      <c r="J13" s="20"/>
      <c r="K13" s="20">
        <v>200</v>
      </c>
      <c r="L13" s="18"/>
      <c r="M13" s="19"/>
    </row>
    <row r="14" spans="1:13" ht="15.75">
      <c r="A14" s="6"/>
      <c r="B14" s="6"/>
      <c r="C14" s="17">
        <v>4300</v>
      </c>
      <c r="D14" s="20"/>
      <c r="E14" s="20"/>
      <c r="F14" s="20"/>
      <c r="G14" s="18"/>
      <c r="H14" s="18"/>
      <c r="I14" s="9">
        <f t="shared" si="0"/>
        <v>169.56</v>
      </c>
      <c r="J14" s="20"/>
      <c r="K14" s="20">
        <v>169.56</v>
      </c>
      <c r="L14" s="18"/>
      <c r="M14" s="19"/>
    </row>
    <row r="15" spans="1:13" ht="15.75">
      <c r="A15" s="6"/>
      <c r="B15" s="6"/>
      <c r="C15" s="17">
        <v>4370</v>
      </c>
      <c r="D15" s="20"/>
      <c r="E15" s="20"/>
      <c r="F15" s="20"/>
      <c r="G15" s="18"/>
      <c r="H15" s="18"/>
      <c r="I15" s="9">
        <f t="shared" si="0"/>
        <v>100</v>
      </c>
      <c r="J15" s="20"/>
      <c r="K15" s="20">
        <v>100</v>
      </c>
      <c r="L15" s="18"/>
      <c r="M15" s="19"/>
    </row>
    <row r="16" spans="1:13" ht="16.5" thickBot="1">
      <c r="A16" s="6"/>
      <c r="B16" s="6"/>
      <c r="C16" s="17">
        <v>4410</v>
      </c>
      <c r="D16" s="20"/>
      <c r="E16" s="20"/>
      <c r="F16" s="20"/>
      <c r="G16" s="18"/>
      <c r="H16" s="18"/>
      <c r="I16" s="9">
        <f t="shared" si="0"/>
        <v>280.44</v>
      </c>
      <c r="J16" s="20"/>
      <c r="K16" s="20">
        <v>280.44</v>
      </c>
      <c r="L16" s="18"/>
      <c r="M16" s="19"/>
    </row>
    <row r="17" spans="1:13" ht="16.5" thickBot="1">
      <c r="A17" s="28" t="s">
        <v>10</v>
      </c>
      <c r="B17" s="29"/>
      <c r="C17" s="30"/>
      <c r="D17" s="4">
        <f>D6</f>
        <v>10253</v>
      </c>
      <c r="E17" s="4">
        <f aca="true" t="shared" si="1" ref="E17:M17">E6</f>
        <v>0</v>
      </c>
      <c r="F17" s="4">
        <f t="shared" si="1"/>
        <v>10253</v>
      </c>
      <c r="G17" s="4">
        <f t="shared" si="1"/>
        <v>0</v>
      </c>
      <c r="H17" s="4">
        <f t="shared" si="1"/>
        <v>0</v>
      </c>
      <c r="I17" s="4">
        <f t="shared" si="1"/>
        <v>10253</v>
      </c>
      <c r="J17" s="4">
        <f t="shared" si="1"/>
        <v>0</v>
      </c>
      <c r="K17" s="4">
        <f t="shared" si="1"/>
        <v>10253</v>
      </c>
      <c r="L17" s="4">
        <f t="shared" si="1"/>
        <v>0</v>
      </c>
      <c r="M17" s="4">
        <f t="shared" si="1"/>
        <v>0</v>
      </c>
    </row>
    <row r="18" spans="1:13" ht="15">
      <c r="A18" s="12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">
      <c r="A19" s="12"/>
      <c r="B19" s="12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15">
      <c r="A20" s="12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15">
      <c r="A21" s="15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>
      <c r="A22" s="31"/>
      <c r="B22" s="31"/>
      <c r="C22" s="31"/>
      <c r="D22" s="31"/>
      <c r="E22" s="31"/>
      <c r="F22" s="14"/>
      <c r="G22" s="14"/>
      <c r="H22" s="14"/>
      <c r="I22" s="14"/>
      <c r="J22" s="14"/>
      <c r="K22" s="14"/>
      <c r="L22" s="14"/>
      <c r="M22" s="14"/>
    </row>
  </sheetData>
  <sheetProtection/>
  <mergeCells count="8">
    <mergeCell ref="A22:E22"/>
    <mergeCell ref="B1:L1"/>
    <mergeCell ref="A3:A4"/>
    <mergeCell ref="B3:B4"/>
    <mergeCell ref="C3:C4"/>
    <mergeCell ref="D3:H3"/>
    <mergeCell ref="I3:M3"/>
    <mergeCell ref="A17:C17"/>
  </mergeCells>
  <printOptions/>
  <pageMargins left="0.35433070866141736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Header>&amp;RZałącznik nr 3
do zarządzenia Nr 29/2011
Burmistrza Golczewa
z dnia 31 marca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2010-12-06T11:15:14Z</cp:lastPrinted>
  <dcterms:created xsi:type="dcterms:W3CDTF">2006-09-22T13:37:51Z</dcterms:created>
  <dcterms:modified xsi:type="dcterms:W3CDTF">2014-01-22T12:25:23Z</dcterms:modified>
  <cp:category/>
  <cp:version/>
  <cp:contentType/>
  <cp:contentStatus/>
</cp:coreProperties>
</file>